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พังง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พังงา!$A$1:$T$72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4" i="3" l="1"/>
  <c r="K64" i="3"/>
  <c r="D10" i="4" l="1"/>
  <c r="L10" i="4"/>
  <c r="R64" i="3" l="1"/>
  <c r="K10" i="4" s="1"/>
  <c r="P64" i="3" l="1"/>
  <c r="G10" i="4" s="1"/>
  <c r="N6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<sst xmlns="http://schemas.openxmlformats.org/spreadsheetml/2006/main" count="109" uniqueCount="81">
  <si>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</si>
  <si>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</si>
  <si>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</si>
  <si>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</si>
  <si>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</si>
  <si>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</si>
  <si>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</si>
  <si>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</si>
  <si>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</si>
  <si>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</si>
  <si>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</si>
  <si>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</si>
  <si>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</si>
  <si>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</si>
  <si>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</si>
  <si>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</si>
  <si>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</si>
  <si>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</si>
  <si>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</si>
  <si>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</si>
  <si>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</si>
  <si>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</si>
  <si>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</si>
  <si>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</si>
  <si>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</si>
  <si>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</si>
  <si>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</si>
  <si>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</si>
  <si>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</si>
  <si>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</si>
  <si>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</si>
  <si>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</si>
  <si>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</si>
  <si>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</si>
  <si>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</si>
  <si>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</si>
  <si>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</si>
  <si>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</si>
  <si>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</si>
  <si>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</si>
  <si>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</si>
  <si>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</si>
  <si>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</si>
  <si>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</si>
  <si>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</si>
  <si>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</si>
  <si>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</si>
  <si>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</si>
  <si>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</si>
  <si>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</si>
  <si>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</si>
  <si>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</si>
  <si>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</si>
  <si>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</si>
  <si>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</si>
  <si>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</si>
  <si>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</si>
  <si>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</si>
  <si>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</si>
  <si>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</si>
  <si>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</si>
  <si>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</si>
  <si>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</si>
  <si>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</si>
  <si>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</si>
  <si>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</si>
  <si>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</si>
  <si>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</si>
  <si>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</si>
  <si>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</si>
  <si>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</si>
  <si>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</si>
  <si>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</si>
  <si>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</si>
  <si>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</si>
  <si>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</si>
  <si>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</si>
  <si>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</si>
  <si>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</si>
  <si>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</si>
  <si>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พังงา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</si>
</sst>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63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6" customFormat="1" ht="17.25" x14ac:dyDescent="0.3">
      <c r="A64" s="114"/>
      <c r="B64" s="114"/>
      <c r="C64" s="114" t="s">
        <v>3</v>
      </c>
      <c r="D64" s="114"/>
      <c r="E64" s="114"/>
      <c r="F64" s="114"/>
      <c r="G64" s="114"/>
      <c r="H64" s="115"/>
      <c r="I64" s="115"/>
      <c r="J64" s="115"/>
      <c r="K64" s="114">
        <f>COUNTIF(K8:K63,A70)</f>
        <v>0</v>
      </c>
      <c r="L64" s="114">
        <f>COUNTIF(L8:L63,A70)</f>
        <v>0</v>
      </c>
      <c r="M64" s="114"/>
      <c r="N64" s="114">
        <f>COUNTIF(N8:N63,A70)</f>
        <v>0</v>
      </c>
      <c r="O64" s="114"/>
      <c r="P64" s="114">
        <f>COUNTIF(P8:P63,A70)</f>
        <v>0</v>
      </c>
      <c r="Q64" s="114"/>
      <c r="R64" s="114">
        <f>COUNTIF(R8:R63,A71)</f>
        <v>0</v>
      </c>
      <c r="S64" s="114"/>
      <c r="T64" s="115"/>
    </row>
    <row r="65" spans="1:20" s="119" customFormat="1" ht="17.25" x14ac:dyDescent="0.3">
      <c r="A65" s="117"/>
      <c r="B65" s="117"/>
      <c r="C65" s="117"/>
      <c r="D65" s="117"/>
      <c r="E65" s="117"/>
      <c r="F65" s="117"/>
      <c r="G65" s="117"/>
      <c r="H65" s="118"/>
      <c r="I65" s="118"/>
      <c r="J65" s="118"/>
      <c r="K65" s="117"/>
      <c r="L65" s="117"/>
      <c r="M65" s="117"/>
      <c r="N65" s="117"/>
      <c r="O65" s="117"/>
      <c r="P65" s="117"/>
      <c r="Q65" s="117"/>
      <c r="R65" s="117"/>
      <c r="S65" s="117"/>
      <c r="T65" s="118"/>
    </row>
    <row r="66" spans="1:20" ht="21" x14ac:dyDescent="0.35">
      <c r="A66" s="120" t="s">
        <v>2</v>
      </c>
      <c r="B66" s="121"/>
      <c r="C66" s="121" t="s">
        <v>13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</row>
    <row r="67" spans="1:20" ht="21" x14ac:dyDescent="0.35">
      <c r="A67" s="67"/>
      <c r="B67" s="120"/>
      <c r="C67" s="122" t="s">
        <v>14</v>
      </c>
      <c r="D67" s="120"/>
      <c r="E67" s="120"/>
      <c r="F67" s="120"/>
      <c r="G67" s="120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</row>
    <row r="68" spans="1:20" ht="21" x14ac:dyDescent="0.35">
      <c r="A68" s="123"/>
      <c r="B68" s="123"/>
      <c r="C68" s="123" t="s">
        <v>16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</row>
    <row r="69" spans="1:20" ht="21" x14ac:dyDescent="0.35">
      <c r="A69" s="123"/>
      <c r="B69" s="67"/>
      <c r="C69" s="123" t="s">
        <v>15</v>
      </c>
      <c r="D69" s="123"/>
      <c r="E69" s="123"/>
      <c r="F69" s="123"/>
      <c r="G69" s="67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</row>
    <row r="70" spans="1:20" ht="21" x14ac:dyDescent="0.35">
      <c r="A70" s="123" t="s">
        <v>64</v>
      </c>
      <c r="B70" s="120" t="s">
        <v>65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</row>
    <row r="71" spans="1:20" ht="21" x14ac:dyDescent="0.35">
      <c r="A71" s="123" t="s">
        <v>75</v>
      </c>
      <c r="B71" s="120" t="s">
        <v>65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</row>
    <row r="72" spans="1:20" ht="21" x14ac:dyDescent="0.35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</row>
    <row r="73" spans="1:20" ht="18.75" x14ac:dyDescent="0.3">
      <c r="A73" s="124"/>
      <c r="B73" s="124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</row>
    <row r="74" spans="1:20" ht="21" x14ac:dyDescent="0.35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/>
      <c r="O74" s="127"/>
      <c r="P74" s="127"/>
      <c r="Q74" s="127"/>
      <c r="R74" s="127"/>
      <c r="S74" s="127"/>
    </row>
    <row r="75" spans="1:20" x14ac:dyDescent="0.25">
      <c r="A75" s="67"/>
      <c r="B75" s="67"/>
      <c r="C75" s="67"/>
      <c r="D75" s="67"/>
      <c r="E75" s="67"/>
      <c r="F75" s="67"/>
      <c r="G75" s="67"/>
    </row>
    <row r="76" spans="1:20" x14ac:dyDescent="0.25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</row>
  </sheetData>
  <sheetProtection sheet="1" objects="1" scenarios="1" sort="0" autoFilter="0" pivotTables="0"/>
  <mergeCells count="27">
    <mergeCell ref="A76:T76"/>
    <mergeCell ref="A73:T73"/>
    <mergeCell ref="A74:M7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7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J8:J63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H7" sqref="H7:H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56</v>
      </c>
      <c r="D10" s="7">
        <f>พังงา!K64</f>
        <v>0</v>
      </c>
      <c r="E10" s="7">
        <f>พังงา!L64</f>
        <v>0</v>
      </c>
      <c r="F10" s="7">
        <f>พังงา!N64</f>
        <v>0</v>
      </c>
      <c r="G10" s="7">
        <f>พังงา!P64</f>
        <v>0</v>
      </c>
      <c r="H10" s="11"/>
      <c r="I10" s="12"/>
      <c r="J10" s="12"/>
      <c r="K10" s="7">
        <f>พังงา!R64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พังงา</vt:lpstr>
      <vt:lpstr>ภาพรวมจังหวัด</vt:lpstr>
      <vt:lpstr>คำอธิบายเพิ่มเติม</vt:lpstr>
      <vt:lpstr>พังงา!Print_Area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2019-08-11T13:23:01Z</dcterms:modified>
</cp:coreProperties>
</file>